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<sst xmlns="http://schemas.openxmlformats.org/spreadsheetml/2006/main" count="69" uniqueCount="50">
  <si>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r>
      <t xml:space="preserve">    南京市高淳区2025年第10批医疗救助手工结算花名册（非优抚）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</si>
  <si>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</si>
  <si>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</si>
  <si>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</si>
  <si>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</si>
  <si>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</si>
  <si>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</si>
  <si>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</si>
  <si>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</si>
  <si>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</si>
  <si>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</si>
  <si>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</si>
  <si>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</si>
  <si>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</si>
  <si>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</si>
  <si>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夏羽萌</t>
  </si>
  <si>
    <t>重病重残困境儿童</t>
  </si>
  <si>
    <t>淳溪</t>
  </si>
  <si>
    <t>造血干细胞移植</t>
  </si>
  <si>
    <t>门特</t>
  </si>
  <si>
    <t>杨年头</t>
  </si>
  <si>
    <t>临时救助大重病患者</t>
  </si>
  <si>
    <t>结肠恶性肿瘤</t>
  </si>
  <si>
    <t>住院</t>
  </si>
  <si>
    <t>李其昊</t>
  </si>
  <si>
    <t>事实无人抚养儿童</t>
  </si>
  <si>
    <t>砖墙</t>
  </si>
  <si>
    <t>白血病</t>
  </si>
  <si>
    <t>孙爱富</t>
  </si>
  <si>
    <t>阳江</t>
  </si>
  <si>
    <t>胰腺癌</t>
  </si>
  <si>
    <t>低保</t>
  </si>
  <si>
    <t>刘香头</t>
  </si>
  <si>
    <t>肝癌</t>
  </si>
  <si>
    <t>住院、门特</t>
  </si>
  <si>
    <t>刘行</t>
  </si>
  <si>
    <t>建档立卡</t>
  </si>
  <si>
    <t>上下肢损伤</t>
  </si>
  <si>
    <t>门诊</t>
  </si>
  <si>
    <t>江爱明</t>
  </si>
  <si>
    <t>血液透析</t>
  </si>
  <si>
    <t>芮老美</t>
  </si>
  <si>
    <t>肺癌</t>
  </si>
  <si>
    <t>孔常明</t>
  </si>
  <si>
    <t>固城</t>
  </si>
  <si>
    <t>恶性肿瘤免疫治疗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</si>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</sst>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;[Red]0.00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rgb="FF303133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178" fontId="2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vertical="center" wrapText="1"/>
    </xf>
    <xf numFmtId="176" fontId="11" fillId="0" borderId="1" xfId="0" applyNumberFormat="1" applyFont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O5" sqref="O5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4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6" t="s">
        <v>10</v>
      </c>
      <c r="K2" s="10" t="s">
        <v>11</v>
      </c>
      <c r="L2" s="9" t="s">
        <v>12</v>
      </c>
      <c r="M2" s="27" t="s">
        <v>13</v>
      </c>
      <c r="N2" s="2" t="s">
        <v>14</v>
      </c>
    </row>
    <row r="3" s="2" customFormat="1" ht="33" customHeight="1" spans="1:16">
      <c r="A3" s="11">
        <v>1</v>
      </c>
      <c r="B3" s="12" t="s">
        <v>15</v>
      </c>
      <c r="C3" s="13" t="s">
        <v>16</v>
      </c>
      <c r="D3" s="14" t="s">
        <v>17</v>
      </c>
      <c r="E3" s="15">
        <v>5400</v>
      </c>
      <c r="F3" s="15">
        <v>5400</v>
      </c>
      <c r="G3" s="15">
        <v>2754</v>
      </c>
      <c r="H3" s="16">
        <v>1719.9</v>
      </c>
      <c r="I3" s="15">
        <v>926.1</v>
      </c>
      <c r="J3" s="28">
        <v>0.9</v>
      </c>
      <c r="K3" s="16">
        <v>833.49</v>
      </c>
      <c r="L3" s="29" t="s">
        <v>18</v>
      </c>
      <c r="M3" s="30" t="s">
        <v>19</v>
      </c>
      <c r="N3" s="2"/>
      <c r="O3" s="31"/>
      <c r="P3" s="31"/>
    </row>
    <row r="4" s="2" customFormat="1" ht="30" customHeight="1" spans="1:16">
      <c r="A4" s="11">
        <v>2</v>
      </c>
      <c r="B4" s="12" t="s">
        <v>20</v>
      </c>
      <c r="C4" s="13" t="s">
        <v>21</v>
      </c>
      <c r="D4" s="14" t="s">
        <v>17</v>
      </c>
      <c r="E4" s="15">
        <v>81120.26</v>
      </c>
      <c r="F4" s="15">
        <v>71667.9</v>
      </c>
      <c r="G4" s="15">
        <v>54576.07</v>
      </c>
      <c r="H4" s="16">
        <v>1255.1</v>
      </c>
      <c r="I4" s="15">
        <v>15836.73</v>
      </c>
      <c r="J4" s="28">
        <v>0.7</v>
      </c>
      <c r="K4" s="16">
        <v>6885.71</v>
      </c>
      <c r="L4" s="29" t="s">
        <v>22</v>
      </c>
      <c r="M4" s="30" t="s">
        <v>23</v>
      </c>
      <c r="N4" s="2"/>
      <c r="O4" s="3"/>
      <c r="P4" s="31"/>
    </row>
    <row r="5" s="3" customFormat="1" ht="30" customHeight="1" spans="1:16">
      <c r="A5" s="11">
        <v>3</v>
      </c>
      <c r="B5" s="12" t="s">
        <v>24</v>
      </c>
      <c r="C5" s="17" t="s">
        <v>25</v>
      </c>
      <c r="D5" s="11" t="s">
        <v>26</v>
      </c>
      <c r="E5" s="18">
        <v>61081.7</v>
      </c>
      <c r="F5" s="18">
        <v>50079.73</v>
      </c>
      <c r="G5" s="18">
        <v>35629.85</v>
      </c>
      <c r="H5" s="19">
        <v>0</v>
      </c>
      <c r="I5" s="15">
        <v>14449.88</v>
      </c>
      <c r="J5" s="28">
        <v>1</v>
      </c>
      <c r="K5" s="32">
        <v>14449.88</v>
      </c>
      <c r="L5" s="33" t="s">
        <v>27</v>
      </c>
      <c r="M5" s="30" t="s">
        <v>23</v>
      </c>
      <c r="N5" s="2"/>
      <c r="O5" s="3"/>
      <c r="P5" s="31"/>
    </row>
    <row r="6" s="4" customFormat="1" ht="30" customHeight="1" spans="1:16">
      <c r="A6" s="11">
        <v>4</v>
      </c>
      <c r="B6" s="12" t="s">
        <v>28</v>
      </c>
      <c r="C6" s="13" t="s">
        <v>21</v>
      </c>
      <c r="D6" s="14" t="s">
        <v>29</v>
      </c>
      <c r="E6" s="15">
        <v>85544.51</v>
      </c>
      <c r="F6" s="15">
        <v>67140.01</v>
      </c>
      <c r="G6" s="15">
        <v>42917.9</v>
      </c>
      <c r="H6" s="16">
        <v>5533.26</v>
      </c>
      <c r="I6" s="15">
        <v>18688.85</v>
      </c>
      <c r="J6" s="28">
        <v>0.7</v>
      </c>
      <c r="K6" s="16">
        <v>8882.2</v>
      </c>
      <c r="L6" s="29" t="s">
        <v>30</v>
      </c>
      <c r="M6" s="30" t="s">
        <v>23</v>
      </c>
      <c r="N6" s="2"/>
      <c r="O6" s="3"/>
      <c r="P6" s="31"/>
    </row>
    <row r="7" s="4" customFormat="1" ht="30" customHeight="1" spans="1:16">
      <c r="A7" s="11">
        <v>5</v>
      </c>
      <c r="B7" s="12" t="s">
        <v>28</v>
      </c>
      <c r="C7" s="17" t="s">
        <v>31</v>
      </c>
      <c r="D7" s="11" t="s">
        <v>29</v>
      </c>
      <c r="E7" s="18">
        <v>7311.25</v>
      </c>
      <c r="F7" s="18">
        <v>5101.25</v>
      </c>
      <c r="G7" s="18">
        <v>3921.89</v>
      </c>
      <c r="H7" s="19">
        <v>707.62</v>
      </c>
      <c r="I7" s="15">
        <v>471.74</v>
      </c>
      <c r="J7" s="28">
        <v>0.9</v>
      </c>
      <c r="K7" s="15">
        <v>424.57</v>
      </c>
      <c r="L7" s="33" t="s">
        <v>30</v>
      </c>
      <c r="M7" s="30" t="s">
        <v>23</v>
      </c>
      <c r="N7" s="2"/>
      <c r="O7" s="3"/>
      <c r="P7" s="31"/>
    </row>
    <row r="8" s="4" customFormat="1" ht="36" customHeight="1" spans="1:16">
      <c r="A8" s="11">
        <v>6</v>
      </c>
      <c r="B8" s="12" t="s">
        <v>32</v>
      </c>
      <c r="C8" s="13" t="s">
        <v>21</v>
      </c>
      <c r="D8" s="14" t="s">
        <v>29</v>
      </c>
      <c r="E8" s="15">
        <v>57807.24</v>
      </c>
      <c r="F8" s="15">
        <v>49174.56</v>
      </c>
      <c r="G8" s="15">
        <v>28279.02</v>
      </c>
      <c r="H8" s="16">
        <v>3913.1</v>
      </c>
      <c r="I8" s="15">
        <v>16982.44</v>
      </c>
      <c r="J8" s="28">
        <v>0.7</v>
      </c>
      <c r="K8" s="16">
        <v>7687.71</v>
      </c>
      <c r="L8" s="29" t="s">
        <v>33</v>
      </c>
      <c r="M8" s="30" t="s">
        <v>34</v>
      </c>
      <c r="N8" s="2"/>
      <c r="O8" s="31"/>
      <c r="P8" s="31"/>
    </row>
    <row r="9" s="4" customFormat="1" ht="30" customHeight="1" spans="1:16">
      <c r="A9" s="11">
        <v>7</v>
      </c>
      <c r="B9" s="12" t="s">
        <v>35</v>
      </c>
      <c r="C9" s="13" t="s">
        <v>36</v>
      </c>
      <c r="D9" s="14" t="s">
        <v>29</v>
      </c>
      <c r="E9" s="15">
        <v>966.56</v>
      </c>
      <c r="F9" s="15">
        <v>966.56</v>
      </c>
      <c r="G9" s="15">
        <v>192.4</v>
      </c>
      <c r="H9" s="16">
        <v>0</v>
      </c>
      <c r="I9" s="15">
        <v>774.16</v>
      </c>
      <c r="J9" s="28">
        <v>0.85</v>
      </c>
      <c r="K9" s="16">
        <v>658.04</v>
      </c>
      <c r="L9" s="29" t="s">
        <v>37</v>
      </c>
      <c r="M9" s="30" t="s">
        <v>38</v>
      </c>
      <c r="N9" s="2"/>
      <c r="O9" s="3"/>
      <c r="P9" s="31"/>
    </row>
    <row r="10" s="4" customFormat="1" ht="30" customHeight="1" spans="1:16">
      <c r="A10" s="11">
        <v>8</v>
      </c>
      <c r="B10" s="12" t="s">
        <v>39</v>
      </c>
      <c r="C10" s="13" t="s">
        <v>31</v>
      </c>
      <c r="D10" s="14" t="s">
        <v>29</v>
      </c>
      <c r="E10" s="15">
        <v>5519.64</v>
      </c>
      <c r="F10" s="15">
        <v>5519.64</v>
      </c>
      <c r="G10" s="15">
        <v>4415.71</v>
      </c>
      <c r="H10" s="16">
        <v>0</v>
      </c>
      <c r="I10" s="15">
        <v>1103.93</v>
      </c>
      <c r="J10" s="28">
        <v>0.9</v>
      </c>
      <c r="K10" s="16">
        <v>993.54</v>
      </c>
      <c r="L10" s="29" t="s">
        <v>40</v>
      </c>
      <c r="M10" s="30" t="s">
        <v>19</v>
      </c>
      <c r="N10" s="2"/>
      <c r="O10" s="3"/>
      <c r="P10" s="31"/>
    </row>
    <row r="11" s="1" customFormat="1" ht="30" customHeight="1" spans="1:13">
      <c r="A11" s="11">
        <v>9</v>
      </c>
      <c r="B11" s="12" t="s">
        <v>41</v>
      </c>
      <c r="C11" s="17" t="s">
        <v>31</v>
      </c>
      <c r="D11" s="11" t="s">
        <v>29</v>
      </c>
      <c r="E11" s="18">
        <v>5661.87</v>
      </c>
      <c r="F11" s="18">
        <v>4665.87</v>
      </c>
      <c r="G11" s="18">
        <v>0</v>
      </c>
      <c r="H11" s="19">
        <v>2099.64</v>
      </c>
      <c r="I11" s="15">
        <v>2566.23</v>
      </c>
      <c r="J11" s="28">
        <v>0.7</v>
      </c>
      <c r="K11" s="15">
        <v>1796.36</v>
      </c>
      <c r="L11" s="33" t="s">
        <v>42</v>
      </c>
      <c r="M11" s="30" t="s">
        <v>19</v>
      </c>
    </row>
    <row r="12" s="1" customFormat="1" ht="38" customHeight="1" spans="1:13">
      <c r="A12" s="11">
        <v>10</v>
      </c>
      <c r="B12" s="12" t="s">
        <v>43</v>
      </c>
      <c r="C12" s="13" t="s">
        <v>31</v>
      </c>
      <c r="D12" s="14" t="s">
        <v>44</v>
      </c>
      <c r="E12" s="15">
        <v>16402.49</v>
      </c>
      <c r="F12" s="15">
        <v>16294.79</v>
      </c>
      <c r="G12" s="15">
        <v>9676.28</v>
      </c>
      <c r="H12" s="16">
        <v>3971.11</v>
      </c>
      <c r="I12" s="15">
        <v>2647.4</v>
      </c>
      <c r="J12" s="28">
        <v>0.9</v>
      </c>
      <c r="K12" s="16">
        <v>2382.66</v>
      </c>
      <c r="L12" s="29" t="s">
        <v>45</v>
      </c>
      <c r="M12" s="30" t="s">
        <v>23</v>
      </c>
    </row>
    <row r="13" s="1" customFormat="1" ht="30" customHeight="1" spans="1:13">
      <c r="A13" s="20" t="s">
        <v>46</v>
      </c>
      <c r="B13" s="21"/>
      <c r="C13" s="20"/>
      <c r="D13" s="20"/>
      <c r="E13" s="22">
        <f>SUM(E3:E12)</f>
        <v>326815.52</v>
      </c>
      <c r="F13" s="12">
        <f>SUM(F3:F12)</f>
        <v>276010.31</v>
      </c>
      <c r="G13" s="13">
        <f>SUM(G3:G12)</f>
        <v>182363.12</v>
      </c>
      <c r="H13" s="11">
        <f>SUM(H3:H12)</f>
        <v>19199.73</v>
      </c>
      <c r="I13" s="12">
        <f>SUM(I3:I12)</f>
        <v>74447.46</v>
      </c>
      <c r="J13" s="13"/>
      <c r="K13" s="34">
        <f>SUM(K3:K12)</f>
        <v>44994.16</v>
      </c>
      <c r="L13" s="35"/>
      <c r="M13" s="35"/>
    </row>
    <row r="14" s="1" customFormat="1" ht="24" customHeight="1" spans="1:13">
      <c r="A14" s="23" t="s">
        <v>47</v>
      </c>
      <c r="B14" s="23"/>
      <c r="C14" s="23"/>
      <c r="D14" s="23"/>
      <c r="E14" s="1"/>
      <c r="F14" s="24"/>
      <c r="G14" s="24"/>
      <c r="H14" s="24"/>
      <c r="I14" s="24"/>
      <c r="J14" s="24"/>
      <c r="K14" s="24"/>
      <c r="L14" s="24"/>
      <c r="M14" s="24"/>
    </row>
    <row r="15" s="1" customFormat="1" ht="12" customHeight="1" spans="1:9">
      <c r="A15" s="25" t="s">
        <v>48</v>
      </c>
      <c r="E15" s="4"/>
      <c r="F15" s="1"/>
      <c r="G15" s="1"/>
      <c r="H15" s="4"/>
      <c r="I15" s="4" t="s">
        <v>49</v>
      </c>
    </row>
    <row r="16" spans="6:7">
      <c r="F16" s="1"/>
      <c r="G16" s="1"/>
    </row>
    <row r="17" spans="6:7">
      <c r="F17" s="1"/>
      <c r="G17" s="1"/>
    </row>
    <row r="18" spans="6:7">
      <c r="F18" s="1"/>
      <c r="G18" s="1"/>
    </row>
    <row r="19" spans="6:7">
      <c r="F19" s="1"/>
      <c r="G19" s="1"/>
    </row>
    <row r="20" spans="6:7">
      <c r="F20" s="1"/>
      <c r="G20" s="1"/>
    </row>
    <row r="21" spans="5:9">
      <c r="E21" s="1"/>
      <c r="F21" s="1"/>
      <c r="G21" s="1"/>
      <c r="H21" s="1"/>
      <c r="I21" s="1"/>
    </row>
    <row r="22" spans="6:7">
      <c r="F22" s="1"/>
      <c r="G22" s="1"/>
    </row>
  </sheetData>
  <mergeCells count="3">
    <mergeCell ref="A1:M1"/>
    <mergeCell ref="A14:D14"/>
    <mergeCell ref="F14:M14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2025-10-27T06:14:21Z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2052-12.1.0.23125</vt:lpwstr>
  </property>
</Properties>
</file>